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5200" windowHeight="11388"/>
  </bookViews>
  <sheets>
    <sheet name="Arkusz1" sheetId="1" r:id="rId1"/>
  </sheets>
  <calcPr calcId="125725"/>
</workbook>
</file>

<file path=xl/calcChain.xml><?xml version="1.0" encoding="utf-8"?>
<calcChain xmlns="http://schemas.openxmlformats.org/spreadsheetml/2006/main">
  <c r="E12" i="1"/>
  <c r="E7"/>
</calcChain>
</file>

<file path=xl/sharedStrings.xml><?xml version="1.0" encoding="utf-8"?>
<sst xmlns="http://schemas.openxmlformats.org/spreadsheetml/2006/main" count="67" uniqueCount="57">
  <si>
    <t>Lp.</t>
  </si>
  <si>
    <t>Podstawa</t>
  </si>
  <si>
    <t>Opis</t>
  </si>
  <si>
    <t>Jedn.obm.</t>
  </si>
  <si>
    <t>Ilość</t>
  </si>
  <si>
    <t>Pompownia zasilanie</t>
  </si>
  <si>
    <t>1.1</t>
  </si>
  <si>
    <t>Montaż</t>
  </si>
  <si>
    <t>1 d.1.1</t>
  </si>
  <si>
    <t>KNR-W 2-01 0701-02</t>
  </si>
  <si>
    <t>Ręczne kopanie rowów dla kabli o głębokości do 0.8 m i szerokości dna do 0.4 w gruncie kat. III</t>
  </si>
  <si>
    <t>m</t>
  </si>
  <si>
    <t>2 d.1.1</t>
  </si>
  <si>
    <t>KNR-W 2-01 0704-02</t>
  </si>
  <si>
    <t>Ręczne zasypywanie rowów dla kabli o głębokości do 0.6 m i szerokości dna do 0.4 m w gruncie kat. III</t>
  </si>
  <si>
    <t>3 d.1.1</t>
  </si>
  <si>
    <t>KNNR 5 0706-01</t>
  </si>
  <si>
    <t>Nasypanie warstwy piasku na dnie rowu kablowego o szerokości do 0.4 m</t>
  </si>
  <si>
    <t>4 d.1.1</t>
  </si>
  <si>
    <t>KNNR 5 0705-01</t>
  </si>
  <si>
    <t>Ułożenie rur osłonowych z PCW o śr.do 140 mm - rura śr. 110 mm</t>
  </si>
  <si>
    <t>5 d.1.1</t>
  </si>
  <si>
    <t>Ułożenie rur osłonowych z PCW o śr.do 140 mm - rura śr. 50 mm</t>
  </si>
  <si>
    <t>6 d.1.1</t>
  </si>
  <si>
    <t>KNNR 5 0707-02</t>
  </si>
  <si>
    <t>Układanie kabli o masie do 1.0 kg/m w rowach kablowych ręcznie - Kabel YKY 4x10 mm2</t>
  </si>
  <si>
    <t>7 d.1.1</t>
  </si>
  <si>
    <t>KNNR 5 0907-06</t>
  </si>
  <si>
    <t>Układanie uziomów w rowach kablowych</t>
  </si>
  <si>
    <t>8 d.1.1</t>
  </si>
  <si>
    <t>KNNR 5 0907-05</t>
  </si>
  <si>
    <t>Mechaniczne pogrążanie uziomów pionowych prętowych w gruncie kat III</t>
  </si>
  <si>
    <t>9 d.1.1</t>
  </si>
  <si>
    <t>KNR 5-10 0604-06</t>
  </si>
  <si>
    <t>Montaż głowic kablowych - zarobienie na sucho końca kabla Cu 4-żyłowego o przekroju do 16 mm2 na napięcie do 1 kV o izolacji i powłoce z tworzyw sztucznych</t>
  </si>
  <si>
    <t>szt.</t>
  </si>
  <si>
    <t>10 d.1.1</t>
  </si>
  <si>
    <t>KNR 2-01 0415-01</t>
  </si>
  <si>
    <t>Rozplantowanie ręczne ziemi wydobytej z wykopów - za 1 m3 ziemi wzdłuż 1 m krawędzi wykopu - kat. gruntu I-II</t>
  </si>
  <si>
    <t>m3</t>
  </si>
  <si>
    <t>1.2</t>
  </si>
  <si>
    <t>Badania pomontażowe</t>
  </si>
  <si>
    <t>11 d.1.2</t>
  </si>
  <si>
    <t>KNNR 5 1301-01</t>
  </si>
  <si>
    <t>Sprawdzenie i pomiar 1-fazowego obwodu elektrycznego niskiego napięcia</t>
  </si>
  <si>
    <t>pomiar</t>
  </si>
  <si>
    <t>12 d.1.2</t>
  </si>
  <si>
    <t>KNNR 5 1302-03</t>
  </si>
  <si>
    <t>Badanie linii kablowej nn - kabel 4-żyłowy</t>
  </si>
  <si>
    <t>odc.</t>
  </si>
  <si>
    <t>13 d.1.2</t>
  </si>
  <si>
    <t>KNNR 5 1304-01</t>
  </si>
  <si>
    <t>Badania i pomiary instalacji uziemiającej (pierwszy pomiar)</t>
  </si>
  <si>
    <t>14 d.1.2</t>
  </si>
  <si>
    <t>KNNR 5 1304-05</t>
  </si>
  <si>
    <t>Badania i pomiary instalacji skuteczności zerowania (pierwszy pomiar)</t>
  </si>
  <si>
    <t xml:space="preserve">PRZEDMIAR ROBÓT    -  BRANŻA ELEKTROENERGETYCZNA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</si>
</sst>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topLeftCell="A10" workbookViewId="0">
      <selection activeCell="M12" sqref="M12"/>
    </sheetView>
  </sheetViews>
  <sheetFormatPr defaultColWidth="9.109375" defaultRowHeight="14.4"/>
  <cols>
    <col min="1" max="1" width="14.109375" style="2" customWidth="1"/>
    <col min="2" max="2" width="23.33203125" style="2" customWidth="1"/>
    <col min="3" max="3" width="53.6640625" style="2" customWidth="1"/>
    <col min="4" max="4" width="10.33203125" style="2" customWidth="1"/>
    <col min="5" max="5" width="11.109375" style="2" customWidth="1"/>
    <col min="6" max="16384" width="9.109375" style="2"/>
  </cols>
  <sheetData>
    <row r="1" spans="1:5" ht="15" thickBot="1">
      <c r="C1" s="3" t="s">
        <v>56</v>
      </c>
    </row>
    <row r="2" spans="1:5">
      <c r="A2" s="7" t="s">
        <v>0</v>
      </c>
      <c r="B2" s="8" t="s">
        <v>1</v>
      </c>
      <c r="C2" s="8" t="s">
        <v>2</v>
      </c>
      <c r="D2" s="8" t="s">
        <v>3</v>
      </c>
      <c r="E2" s="9" t="s">
        <v>4</v>
      </c>
    </row>
    <row r="3" spans="1:5">
      <c r="A3" s="10">
        <v>1</v>
      </c>
      <c r="B3" s="5" t="s">
        <v>5</v>
      </c>
      <c r="C3" s="6"/>
      <c r="D3" s="6"/>
      <c r="E3" s="11"/>
    </row>
    <row r="4" spans="1:5">
      <c r="A4" s="10" t="s">
        <v>6</v>
      </c>
      <c r="B4" s="5" t="s">
        <v>7</v>
      </c>
      <c r="C4" s="6"/>
      <c r="D4" s="6"/>
      <c r="E4" s="11"/>
    </row>
    <row r="5" spans="1:5" ht="28.8">
      <c r="A5" s="10" t="s">
        <v>8</v>
      </c>
      <c r="B5" s="1" t="s">
        <v>9</v>
      </c>
      <c r="C5" s="1" t="s">
        <v>10</v>
      </c>
      <c r="D5" s="1" t="s">
        <v>11</v>
      </c>
      <c r="E5" s="12">
        <v>40</v>
      </c>
    </row>
    <row r="6" spans="1:5" ht="28.8">
      <c r="A6" s="10" t="s">
        <v>12</v>
      </c>
      <c r="B6" s="1" t="s">
        <v>13</v>
      </c>
      <c r="C6" s="1" t="s">
        <v>14</v>
      </c>
      <c r="D6" s="1" t="s">
        <v>11</v>
      </c>
      <c r="E6" s="12">
        <v>40</v>
      </c>
    </row>
    <row r="7" spans="1:5" ht="28.8">
      <c r="A7" s="10" t="s">
        <v>15</v>
      </c>
      <c r="B7" s="1" t="s">
        <v>16</v>
      </c>
      <c r="C7" s="1" t="s">
        <v>17</v>
      </c>
      <c r="D7" s="1" t="s">
        <v>11</v>
      </c>
      <c r="E7" s="12">
        <f>40*2</f>
        <v>80</v>
      </c>
    </row>
    <row r="8" spans="1:5" ht="28.8">
      <c r="A8" s="10" t="s">
        <v>18</v>
      </c>
      <c r="B8" s="1" t="s">
        <v>19</v>
      </c>
      <c r="C8" s="1" t="s">
        <v>20</v>
      </c>
      <c r="D8" s="1" t="s">
        <v>11</v>
      </c>
      <c r="E8" s="12">
        <v>15</v>
      </c>
    </row>
    <row r="9" spans="1:5" ht="28.8">
      <c r="A9" s="10" t="s">
        <v>21</v>
      </c>
      <c r="B9" s="1" t="s">
        <v>19</v>
      </c>
      <c r="C9" s="1" t="s">
        <v>22</v>
      </c>
      <c r="D9" s="1" t="s">
        <v>11</v>
      </c>
      <c r="E9" s="12">
        <v>30</v>
      </c>
    </row>
    <row r="10" spans="1:5" ht="28.8">
      <c r="A10" s="10" t="s">
        <v>23</v>
      </c>
      <c r="B10" s="1" t="s">
        <v>24</v>
      </c>
      <c r="C10" s="1" t="s">
        <v>25</v>
      </c>
      <c r="D10" s="1" t="s">
        <v>11</v>
      </c>
      <c r="E10" s="12">
        <v>35</v>
      </c>
    </row>
    <row r="11" spans="1:5">
      <c r="A11" s="10" t="s">
        <v>26</v>
      </c>
      <c r="B11" s="1" t="s">
        <v>27</v>
      </c>
      <c r="C11" s="1" t="s">
        <v>28</v>
      </c>
      <c r="D11" s="1" t="s">
        <v>11</v>
      </c>
      <c r="E11" s="12">
        <v>50</v>
      </c>
    </row>
    <row r="12" spans="1:5" ht="28.8">
      <c r="A12" s="10" t="s">
        <v>29</v>
      </c>
      <c r="B12" s="1" t="s">
        <v>30</v>
      </c>
      <c r="C12" s="1" t="s">
        <v>31</v>
      </c>
      <c r="D12" s="1" t="s">
        <v>11</v>
      </c>
      <c r="E12" s="12">
        <f>9*3</f>
        <v>27</v>
      </c>
    </row>
    <row r="13" spans="1:5" ht="43.2">
      <c r="A13" s="10" t="s">
        <v>32</v>
      </c>
      <c r="B13" s="1" t="s">
        <v>33</v>
      </c>
      <c r="C13" s="1" t="s">
        <v>34</v>
      </c>
      <c r="D13" s="1" t="s">
        <v>35</v>
      </c>
      <c r="E13" s="12">
        <v>2</v>
      </c>
    </row>
    <row r="14" spans="1:5" ht="28.8">
      <c r="A14" s="10" t="s">
        <v>36</v>
      </c>
      <c r="B14" s="1" t="s">
        <v>37</v>
      </c>
      <c r="C14" s="1" t="s">
        <v>38</v>
      </c>
      <c r="D14" s="1" t="s">
        <v>39</v>
      </c>
      <c r="E14" s="12">
        <v>7.17</v>
      </c>
    </row>
    <row r="15" spans="1:5">
      <c r="A15" s="10" t="s">
        <v>40</v>
      </c>
      <c r="B15" s="5" t="s">
        <v>41</v>
      </c>
      <c r="C15" s="6"/>
      <c r="D15" s="6"/>
      <c r="E15" s="11"/>
    </row>
    <row r="16" spans="1:5" ht="28.8">
      <c r="A16" s="10" t="s">
        <v>42</v>
      </c>
      <c r="B16" s="1" t="s">
        <v>43</v>
      </c>
      <c r="C16" s="1" t="s">
        <v>44</v>
      </c>
      <c r="D16" s="1" t="s">
        <v>45</v>
      </c>
      <c r="E16" s="12">
        <v>1</v>
      </c>
    </row>
    <row r="17" spans="1:9">
      <c r="A17" s="10" t="s">
        <v>46</v>
      </c>
      <c r="B17" s="1" t="s">
        <v>47</v>
      </c>
      <c r="C17" s="1" t="s">
        <v>48</v>
      </c>
      <c r="D17" s="1" t="s">
        <v>49</v>
      </c>
      <c r="E17" s="12">
        <v>1</v>
      </c>
    </row>
    <row r="18" spans="1:9">
      <c r="A18" s="10" t="s">
        <v>50</v>
      </c>
      <c r="B18" s="1" t="s">
        <v>51</v>
      </c>
      <c r="C18" s="1" t="s">
        <v>52</v>
      </c>
      <c r="D18" s="1" t="s">
        <v>35</v>
      </c>
      <c r="E18" s="12">
        <v>1</v>
      </c>
    </row>
    <row r="19" spans="1:9" ht="28.8">
      <c r="A19" s="10" t="s">
        <v>53</v>
      </c>
      <c r="B19" s="1" t="s">
        <v>54</v>
      </c>
      <c r="C19" s="1" t="s">
        <v>55</v>
      </c>
      <c r="D19" s="1" t="s">
        <v>35</v>
      </c>
      <c r="E19" s="12">
        <v>1</v>
      </c>
    </row>
    <row r="20" spans="1:9">
      <c r="I20" s="4"/>
    </row>
  </sheetData>
  <mergeCells count="3">
    <mergeCell ref="B3:E3"/>
    <mergeCell ref="B4:E4"/>
    <mergeCell ref="B15:E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2024-08-08T15:50:23Z</dcterms:modified>
</cp:coreProperties>
</file>